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440" windowHeight="720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M9" i="1"/>
  <c r="E29"/>
  <c r="C29"/>
</calcChain>
</file>

<file path=xl/sharedStrings.xml><?xml version="1.0" encoding="utf-8"?>
<sst xmlns="http://schemas.openxmlformats.org/spreadsheetml/2006/main" count="209" uniqueCount="151">
  <si>
    <t>GENERALI SURVIVAL 2012</t>
  </si>
  <si>
    <t>pořadí</t>
  </si>
  <si>
    <t>st.číslo</t>
  </si>
  <si>
    <t>kategorie</t>
  </si>
  <si>
    <t>tým</t>
  </si>
  <si>
    <t>jméno</t>
  </si>
  <si>
    <t>škola</t>
  </si>
  <si>
    <t>MM A</t>
  </si>
  <si>
    <t>KejKle</t>
  </si>
  <si>
    <t>Tomáš</t>
  </si>
  <si>
    <t>Klemt</t>
  </si>
  <si>
    <t>TU Liberec</t>
  </si>
  <si>
    <t>Ondřej</t>
  </si>
  <si>
    <t>Kejklíček</t>
  </si>
  <si>
    <t>FTVS VO</t>
  </si>
  <si>
    <t>Funfálek</t>
  </si>
  <si>
    <t>FTVS UK Praha</t>
  </si>
  <si>
    <t>Michal</t>
  </si>
  <si>
    <t>Škobrtal</t>
  </si>
  <si>
    <t>FSpS MU Team</t>
  </si>
  <si>
    <t>Patrik</t>
  </si>
  <si>
    <t>Mezírka</t>
  </si>
  <si>
    <t>FSpS MU Brno</t>
  </si>
  <si>
    <t>Kamil</t>
  </si>
  <si>
    <t>Vlček</t>
  </si>
  <si>
    <t>Odpočineš si, až umřeš</t>
  </si>
  <si>
    <t>Daniel</t>
  </si>
  <si>
    <t>Peltek</t>
  </si>
  <si>
    <t>PVŠPS</t>
  </si>
  <si>
    <t>Marek</t>
  </si>
  <si>
    <t>Kamenický</t>
  </si>
  <si>
    <t>ČVUT Praha</t>
  </si>
  <si>
    <t>MM O</t>
  </si>
  <si>
    <t>SALOMON-SUUNTO / EPO</t>
  </si>
  <si>
    <t>Jaroslav</t>
  </si>
  <si>
    <t>Krajník</t>
  </si>
  <si>
    <t>Pavel</t>
  </si>
  <si>
    <t>Kurz</t>
  </si>
  <si>
    <t>www.stenahk.cz /WARMPEACE</t>
  </si>
  <si>
    <t>Václav</t>
  </si>
  <si>
    <t>Husák</t>
  </si>
  <si>
    <t>Veselý</t>
  </si>
  <si>
    <t>EPO PEPO</t>
  </si>
  <si>
    <t>Petr</t>
  </si>
  <si>
    <t>Dvořák</t>
  </si>
  <si>
    <t>Pruner</t>
  </si>
  <si>
    <t>DoDo</t>
  </si>
  <si>
    <t>Luboš</t>
  </si>
  <si>
    <t>Doleček</t>
  </si>
  <si>
    <t>Douběta</t>
  </si>
  <si>
    <t>Non-stop Boys</t>
  </si>
  <si>
    <t>Milan</t>
  </si>
  <si>
    <t>Soldát</t>
  </si>
  <si>
    <t>Eisner</t>
  </si>
  <si>
    <t>Vltava Loosers</t>
  </si>
  <si>
    <t>Jan</t>
  </si>
  <si>
    <t>Klíma</t>
  </si>
  <si>
    <t>Horyna</t>
  </si>
  <si>
    <t>Urquell</t>
  </si>
  <si>
    <t>Matěj</t>
  </si>
  <si>
    <t>Martinčík</t>
  </si>
  <si>
    <t>Fotříci</t>
  </si>
  <si>
    <t>Kolajta</t>
  </si>
  <si>
    <t xml:space="preserve">Ivan </t>
  </si>
  <si>
    <t>Vrba</t>
  </si>
  <si>
    <t>Seniorský balet</t>
  </si>
  <si>
    <t>Epstein</t>
  </si>
  <si>
    <t>Fulín</t>
  </si>
  <si>
    <t>Na jistotu</t>
  </si>
  <si>
    <t>Kotyk</t>
  </si>
  <si>
    <t>Karel</t>
  </si>
  <si>
    <t>Švábek</t>
  </si>
  <si>
    <t>vzdali</t>
  </si>
  <si>
    <t>MŽ A</t>
  </si>
  <si>
    <t>Krasnojarští borci</t>
  </si>
  <si>
    <t>Koleš</t>
  </si>
  <si>
    <t>Helena</t>
  </si>
  <si>
    <t>Šediváková</t>
  </si>
  <si>
    <t>Příro Seier</t>
  </si>
  <si>
    <t>Král</t>
  </si>
  <si>
    <t>PřF UK Praha</t>
  </si>
  <si>
    <t>Eva</t>
  </si>
  <si>
    <t>Strašrybková</t>
  </si>
  <si>
    <t>FTVS Mix</t>
  </si>
  <si>
    <t>František</t>
  </si>
  <si>
    <t>Zouhar</t>
  </si>
  <si>
    <t>Simona</t>
  </si>
  <si>
    <t>Švecová</t>
  </si>
  <si>
    <t>MŽ O</t>
  </si>
  <si>
    <t>VŠSK PedF UK Praha</t>
  </si>
  <si>
    <t>Anna</t>
  </si>
  <si>
    <t>Panochová</t>
  </si>
  <si>
    <t>Ivan</t>
  </si>
  <si>
    <t>Přibyl</t>
  </si>
  <si>
    <t>Outdoorvpraze.cz/Rock Point/LK Ledeč</t>
  </si>
  <si>
    <t>Jana</t>
  </si>
  <si>
    <t>Tylová</t>
  </si>
  <si>
    <t>Tyl</t>
  </si>
  <si>
    <t>EPO Tigers</t>
  </si>
  <si>
    <t>Jindra</t>
  </si>
  <si>
    <t>Karolína</t>
  </si>
  <si>
    <t>Nováková</t>
  </si>
  <si>
    <t>Vozíčkář</t>
  </si>
  <si>
    <t>prokru</t>
  </si>
  <si>
    <t>Zdeněk</t>
  </si>
  <si>
    <t>Krupička</t>
  </si>
  <si>
    <t>Čestmír</t>
  </si>
  <si>
    <t>Procházka</t>
  </si>
  <si>
    <t>Buď dobrej!</t>
  </si>
  <si>
    <t>Hanka</t>
  </si>
  <si>
    <t>Doležalová</t>
  </si>
  <si>
    <t>JaRyn</t>
  </si>
  <si>
    <t>Rygl</t>
  </si>
  <si>
    <t>RANDE NA SLEPO</t>
  </si>
  <si>
    <t>Luděk</t>
  </si>
  <si>
    <t>Marvánek</t>
  </si>
  <si>
    <t>SBS-Tupláci</t>
  </si>
  <si>
    <t>Lukáš</t>
  </si>
  <si>
    <t>Hlava</t>
  </si>
  <si>
    <t>Štěpánek</t>
  </si>
  <si>
    <t>Pro pivo</t>
  </si>
  <si>
    <t>Svatoš</t>
  </si>
  <si>
    <t>Libor</t>
  </si>
  <si>
    <t>Horák</t>
  </si>
  <si>
    <t>Pohoda, jazz</t>
  </si>
  <si>
    <t>Pavla</t>
  </si>
  <si>
    <t>Vinzensová</t>
  </si>
  <si>
    <t>Jitka</t>
  </si>
  <si>
    <t>Burianová</t>
  </si>
  <si>
    <t>Lamy</t>
  </si>
  <si>
    <t>Filsák</t>
  </si>
  <si>
    <t>Holíková</t>
  </si>
  <si>
    <t>LEGENDY</t>
  </si>
  <si>
    <t>Matoušek</t>
  </si>
  <si>
    <t>Stříž</t>
  </si>
  <si>
    <t>Ruďáci</t>
  </si>
  <si>
    <t>Rudolf</t>
  </si>
  <si>
    <t>Brojír</t>
  </si>
  <si>
    <t>Jiří</t>
  </si>
  <si>
    <t>Pokuta</t>
  </si>
  <si>
    <t>ŽŽ O</t>
  </si>
  <si>
    <t>Modrobílá síla</t>
  </si>
  <si>
    <t>Martina</t>
  </si>
  <si>
    <t>Bochenková</t>
  </si>
  <si>
    <t>Kamila</t>
  </si>
  <si>
    <t>Foglarová</t>
  </si>
  <si>
    <t>čas v cíli</t>
  </si>
  <si>
    <t>penalizace (min.)</t>
  </si>
  <si>
    <t>výsledný čas (min.)</t>
  </si>
  <si>
    <t>Jakoubek</t>
  </si>
  <si>
    <t xml:space="preserve">vzdali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</si>
</sst>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/>
    <xf numFmtId="0" fontId="0" fillId="0" borderId="4" xfId="0" applyBorder="1" applyAlignment="1"/>
    <xf numFmtId="0" fontId="0" fillId="0" borderId="4" xfId="0" applyBorder="1"/>
    <xf numFmtId="0" fontId="3" fillId="0" borderId="4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4" xfId="0" applyFont="1" applyFill="1" applyBorder="1"/>
    <xf numFmtId="0" fontId="0" fillId="2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wrapText="1"/>
    </xf>
    <xf numFmtId="45" fontId="0" fillId="0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Font="1" applyFill="1" applyBorder="1" applyAlignment="1"/>
    <xf numFmtId="45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Border="1"/>
    <xf numFmtId="45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ka/Downloads/P&#345;ihl&#225;&#353;ka%20(3)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ihláška (3)"/>
    </sheetNames>
    <sheetDataSet>
      <sheetData sheetId="0" refreshError="1">
        <row r="2">
          <cell r="A2" t="str">
            <v>2012-06-06 06:40:28 +02:00</v>
          </cell>
        </row>
        <row r="3">
          <cell r="C3" t="str">
            <v>Vozíčkář</v>
          </cell>
          <cell r="G3" t="str">
            <v>Benada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activeCell="K9" sqref="K9"/>
    </sheetView>
  </sheetViews>
  <sheetFormatPr defaultRowHeight="15"/>
  <cols>
    <col min="1" max="1" width="6.5703125" bestFit="1" customWidth="1"/>
    <col min="2" max="3" width="9.42578125" bestFit="1" customWidth="1"/>
    <col min="4" max="4" width="36" bestFit="1" customWidth="1"/>
    <col min="5" max="5" width="9.28515625" bestFit="1" customWidth="1"/>
    <col min="6" max="6" width="11.7109375" bestFit="1" customWidth="1"/>
    <col min="7" max="7" width="13.7109375" style="26" bestFit="1" customWidth="1"/>
    <col min="8" max="8" width="8.140625" bestFit="1" customWidth="1"/>
    <col min="9" max="9" width="12.28515625" bestFit="1" customWidth="1"/>
    <col min="10" max="10" width="13.7109375" style="26" bestFit="1" customWidth="1"/>
    <col min="11" max="11" width="8" style="27" bestFit="1" customWidth="1"/>
    <col min="12" max="12" width="16.42578125" style="13" bestFit="1" customWidth="1"/>
    <col min="13" max="13" width="18.140625" style="13" bestFit="1" customWidth="1"/>
  </cols>
  <sheetData>
    <row r="1" spans="1:16" ht="2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  <c r="N1" s="1"/>
      <c r="O1" s="1"/>
      <c r="P1" s="1"/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14" t="s">
        <v>6</v>
      </c>
      <c r="H2" s="2" t="s">
        <v>5</v>
      </c>
      <c r="I2" s="2"/>
      <c r="J2" s="14" t="s">
        <v>6</v>
      </c>
      <c r="K2" s="15" t="s">
        <v>146</v>
      </c>
      <c r="L2" s="3" t="s">
        <v>147</v>
      </c>
      <c r="M2" s="3" t="s">
        <v>148</v>
      </c>
    </row>
    <row r="3" spans="1:16">
      <c r="A3" s="4">
        <v>1</v>
      </c>
      <c r="B3" s="5">
        <v>24</v>
      </c>
      <c r="C3" s="5" t="s">
        <v>7</v>
      </c>
      <c r="D3" s="6" t="s">
        <v>8</v>
      </c>
      <c r="E3" s="7" t="s">
        <v>9</v>
      </c>
      <c r="F3" s="7" t="s">
        <v>10</v>
      </c>
      <c r="G3" s="16" t="s">
        <v>11</v>
      </c>
      <c r="H3" s="8" t="s">
        <v>12</v>
      </c>
      <c r="I3" s="8" t="s">
        <v>13</v>
      </c>
      <c r="J3" s="16" t="s">
        <v>11</v>
      </c>
      <c r="K3" s="17">
        <v>1.2349652777777775E-2</v>
      </c>
      <c r="L3" s="18">
        <v>300</v>
      </c>
      <c r="M3" s="19">
        <v>1487.01</v>
      </c>
    </row>
    <row r="4" spans="1:16">
      <c r="A4" s="4">
        <v>2</v>
      </c>
      <c r="B4" s="5">
        <v>28</v>
      </c>
      <c r="C4" s="5" t="s">
        <v>7</v>
      </c>
      <c r="D4" s="6" t="s">
        <v>14</v>
      </c>
      <c r="E4" s="7" t="s">
        <v>9</v>
      </c>
      <c r="F4" s="7" t="s">
        <v>15</v>
      </c>
      <c r="G4" s="20" t="s">
        <v>16</v>
      </c>
      <c r="H4" s="7" t="s">
        <v>17</v>
      </c>
      <c r="I4" s="7" t="s">
        <v>18</v>
      </c>
      <c r="J4" s="20" t="s">
        <v>16</v>
      </c>
      <c r="K4" s="21">
        <v>1.2143055555555556E-2</v>
      </c>
      <c r="L4" s="18">
        <v>480</v>
      </c>
      <c r="M4" s="19">
        <v>1649.16</v>
      </c>
    </row>
    <row r="5" spans="1:16">
      <c r="A5" s="4">
        <v>3</v>
      </c>
      <c r="B5" s="5">
        <v>12</v>
      </c>
      <c r="C5" s="5" t="s">
        <v>7</v>
      </c>
      <c r="D5" s="6" t="s">
        <v>19</v>
      </c>
      <c r="E5" s="7" t="s">
        <v>20</v>
      </c>
      <c r="F5" s="7" t="s">
        <v>21</v>
      </c>
      <c r="G5" s="16" t="s">
        <v>22</v>
      </c>
      <c r="H5" s="8" t="s">
        <v>23</v>
      </c>
      <c r="I5" s="8" t="s">
        <v>24</v>
      </c>
      <c r="J5" s="16" t="s">
        <v>22</v>
      </c>
      <c r="K5" s="17">
        <v>1.1310532407407408E-2</v>
      </c>
      <c r="L5" s="18">
        <v>2520</v>
      </c>
      <c r="M5" s="19">
        <v>3617.23</v>
      </c>
    </row>
    <row r="6" spans="1:16">
      <c r="A6" s="4">
        <v>4</v>
      </c>
      <c r="B6" s="5">
        <v>30</v>
      </c>
      <c r="C6" s="5" t="s">
        <v>7</v>
      </c>
      <c r="D6" s="6" t="s">
        <v>25</v>
      </c>
      <c r="E6" s="7" t="s">
        <v>26</v>
      </c>
      <c r="F6" s="7" t="s">
        <v>27</v>
      </c>
      <c r="G6" s="22" t="s">
        <v>28</v>
      </c>
      <c r="H6" s="8" t="s">
        <v>29</v>
      </c>
      <c r="I6" s="8" t="s">
        <v>30</v>
      </c>
      <c r="J6" s="23" t="s">
        <v>31</v>
      </c>
      <c r="K6" s="24">
        <v>1.4132175925925923E-2</v>
      </c>
      <c r="L6" s="18">
        <v>4440</v>
      </c>
      <c r="M6" s="19">
        <v>5781.02</v>
      </c>
    </row>
    <row r="7" spans="1:16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</row>
    <row r="8" spans="1:16">
      <c r="A8" s="4">
        <v>1</v>
      </c>
      <c r="B8" s="5">
        <v>1</v>
      </c>
      <c r="C8" s="5" t="s">
        <v>32</v>
      </c>
      <c r="D8" s="6" t="s">
        <v>33</v>
      </c>
      <c r="E8" s="7" t="s">
        <v>34</v>
      </c>
      <c r="F8" s="7" t="s">
        <v>35</v>
      </c>
      <c r="G8" s="23"/>
      <c r="H8" s="7" t="s">
        <v>36</v>
      </c>
      <c r="I8" s="7" t="s">
        <v>37</v>
      </c>
      <c r="J8" s="23"/>
      <c r="K8" s="24">
        <v>7.9979166666666671E-3</v>
      </c>
      <c r="L8" s="18">
        <v>0</v>
      </c>
      <c r="M8" s="19">
        <v>811.02</v>
      </c>
    </row>
    <row r="9" spans="1:16">
      <c r="A9" s="4">
        <v>2</v>
      </c>
      <c r="B9" s="5">
        <v>11</v>
      </c>
      <c r="C9" s="5" t="s">
        <v>32</v>
      </c>
      <c r="D9" s="6" t="s">
        <v>38</v>
      </c>
      <c r="E9" s="7" t="s">
        <v>39</v>
      </c>
      <c r="F9" s="7" t="s">
        <v>40</v>
      </c>
      <c r="G9" s="23"/>
      <c r="H9" s="7" t="s">
        <v>17</v>
      </c>
      <c r="I9" s="7" t="s">
        <v>41</v>
      </c>
      <c r="J9" s="23"/>
      <c r="K9" s="24">
        <v>8.47685185185185E-3</v>
      </c>
      <c r="L9" s="18">
        <v>0</v>
      </c>
      <c r="M9" s="19">
        <f>912-60</f>
        <v>852</v>
      </c>
    </row>
    <row r="10" spans="1:16">
      <c r="A10" s="4">
        <v>3</v>
      </c>
      <c r="B10" s="5">
        <v>26</v>
      </c>
      <c r="C10" s="5" t="s">
        <v>32</v>
      </c>
      <c r="D10" s="6" t="s">
        <v>42</v>
      </c>
      <c r="E10" s="7" t="s">
        <v>43</v>
      </c>
      <c r="F10" s="7" t="s">
        <v>44</v>
      </c>
      <c r="G10" s="23"/>
      <c r="H10" s="7" t="s">
        <v>43</v>
      </c>
      <c r="I10" s="7" t="s">
        <v>45</v>
      </c>
      <c r="J10" s="23"/>
      <c r="K10" s="24">
        <v>8.7163194444444432E-3</v>
      </c>
      <c r="L10" s="18">
        <v>0</v>
      </c>
      <c r="M10" s="19">
        <v>873.09</v>
      </c>
    </row>
    <row r="11" spans="1:16">
      <c r="A11" s="4">
        <v>4</v>
      </c>
      <c r="B11" s="5">
        <v>17</v>
      </c>
      <c r="C11" s="5" t="s">
        <v>32</v>
      </c>
      <c r="D11" s="6" t="s">
        <v>46</v>
      </c>
      <c r="E11" s="7" t="s">
        <v>47</v>
      </c>
      <c r="F11" s="7" t="s">
        <v>48</v>
      </c>
      <c r="G11" s="23"/>
      <c r="H11" s="7" t="s">
        <v>9</v>
      </c>
      <c r="I11" s="7" t="s">
        <v>49</v>
      </c>
      <c r="J11" s="23"/>
      <c r="K11" s="24">
        <v>1.2412615740740741E-2</v>
      </c>
      <c r="L11" s="18">
        <v>420</v>
      </c>
      <c r="M11" s="19">
        <v>1612.45</v>
      </c>
    </row>
    <row r="12" spans="1:16">
      <c r="A12" s="4">
        <v>5</v>
      </c>
      <c r="B12" s="5">
        <v>13</v>
      </c>
      <c r="C12" s="5" t="s">
        <v>32</v>
      </c>
      <c r="D12" s="6" t="s">
        <v>50</v>
      </c>
      <c r="E12" s="7" t="s">
        <v>51</v>
      </c>
      <c r="F12" s="7" t="s">
        <v>52</v>
      </c>
      <c r="G12" s="23"/>
      <c r="H12" s="7" t="s">
        <v>9</v>
      </c>
      <c r="I12" s="7" t="s">
        <v>53</v>
      </c>
      <c r="J12" s="23"/>
      <c r="K12" s="24">
        <v>1.1622106481481483E-2</v>
      </c>
      <c r="L12" s="18">
        <v>540</v>
      </c>
      <c r="M12" s="19">
        <v>1664.15</v>
      </c>
    </row>
    <row r="13" spans="1:16">
      <c r="A13" s="4">
        <v>6</v>
      </c>
      <c r="B13" s="5">
        <v>19</v>
      </c>
      <c r="C13" s="5" t="s">
        <v>32</v>
      </c>
      <c r="D13" s="6" t="s">
        <v>54</v>
      </c>
      <c r="E13" s="7" t="s">
        <v>55</v>
      </c>
      <c r="F13" s="7" t="s">
        <v>56</v>
      </c>
      <c r="G13" s="23"/>
      <c r="H13" s="7" t="s">
        <v>9</v>
      </c>
      <c r="I13" s="7" t="s">
        <v>57</v>
      </c>
      <c r="J13" s="23"/>
      <c r="K13" s="24">
        <v>1.2119675925925926E-2</v>
      </c>
      <c r="L13" s="18">
        <v>540</v>
      </c>
      <c r="M13" s="19">
        <v>1707.14</v>
      </c>
    </row>
    <row r="14" spans="1:16">
      <c r="A14" s="4">
        <v>7</v>
      </c>
      <c r="B14" s="5">
        <v>15</v>
      </c>
      <c r="C14" s="5" t="s">
        <v>32</v>
      </c>
      <c r="D14" s="6" t="s">
        <v>58</v>
      </c>
      <c r="E14" s="7" t="s">
        <v>59</v>
      </c>
      <c r="F14" s="7" t="s">
        <v>149</v>
      </c>
      <c r="G14" s="23"/>
      <c r="H14" s="7" t="s">
        <v>55</v>
      </c>
      <c r="I14" s="7" t="s">
        <v>60</v>
      </c>
      <c r="J14" s="23"/>
      <c r="K14" s="24">
        <v>1.2562037037037035E-2</v>
      </c>
      <c r="L14" s="18">
        <v>840</v>
      </c>
      <c r="M14" s="19">
        <v>2045.36</v>
      </c>
    </row>
    <row r="15" spans="1:16">
      <c r="A15" s="4">
        <v>8</v>
      </c>
      <c r="B15" s="5">
        <v>18</v>
      </c>
      <c r="C15" s="5" t="s">
        <v>32</v>
      </c>
      <c r="D15" s="6" t="s">
        <v>61</v>
      </c>
      <c r="E15" s="7" t="s">
        <v>36</v>
      </c>
      <c r="F15" s="7" t="s">
        <v>62</v>
      </c>
      <c r="G15" s="23"/>
      <c r="H15" s="7" t="s">
        <v>63</v>
      </c>
      <c r="I15" s="7" t="s">
        <v>64</v>
      </c>
      <c r="J15" s="23"/>
      <c r="K15" s="24">
        <v>1.3187037037037035E-2</v>
      </c>
      <c r="L15" s="18">
        <v>1500</v>
      </c>
      <c r="M15" s="19">
        <v>2759.3599999999997</v>
      </c>
    </row>
    <row r="16" spans="1:16">
      <c r="A16" s="4">
        <v>9</v>
      </c>
      <c r="B16" s="5">
        <v>23</v>
      </c>
      <c r="C16" s="5" t="s">
        <v>32</v>
      </c>
      <c r="D16" s="6" t="s">
        <v>65</v>
      </c>
      <c r="E16" s="7" t="s">
        <v>29</v>
      </c>
      <c r="F16" s="7" t="s">
        <v>66</v>
      </c>
      <c r="G16" s="23"/>
      <c r="H16" s="7" t="s">
        <v>55</v>
      </c>
      <c r="I16" s="7" t="s">
        <v>67</v>
      </c>
      <c r="J16" s="23"/>
      <c r="K16" s="24">
        <v>1.2517824074074074E-2</v>
      </c>
      <c r="L16" s="18">
        <v>1980</v>
      </c>
      <c r="M16" s="19">
        <v>3181.54</v>
      </c>
    </row>
    <row r="17" spans="1:13">
      <c r="A17" s="4">
        <v>10</v>
      </c>
      <c r="B17" s="5">
        <v>20</v>
      </c>
      <c r="C17" s="5" t="s">
        <v>32</v>
      </c>
      <c r="D17" s="6" t="s">
        <v>68</v>
      </c>
      <c r="E17" s="7" t="s">
        <v>55</v>
      </c>
      <c r="F17" s="7" t="s">
        <v>69</v>
      </c>
      <c r="G17" s="23"/>
      <c r="H17" s="7" t="s">
        <v>70</v>
      </c>
      <c r="I17" s="7" t="s">
        <v>71</v>
      </c>
      <c r="J17" s="23"/>
      <c r="K17" s="8"/>
      <c r="L17" s="8"/>
      <c r="M17" s="18" t="s">
        <v>72</v>
      </c>
    </row>
    <row r="18" spans="1:13">
      <c r="A18" s="28"/>
      <c r="B18" s="29"/>
      <c r="C18" s="29"/>
      <c r="D18" s="7"/>
      <c r="E18" s="7"/>
      <c r="F18" s="7"/>
      <c r="G18" s="30"/>
      <c r="H18" s="7"/>
      <c r="I18" s="7"/>
      <c r="J18" s="30"/>
      <c r="K18" s="8"/>
      <c r="L18" s="8"/>
      <c r="M18" s="8"/>
    </row>
    <row r="19" spans="1:13">
      <c r="A19" s="4">
        <v>1</v>
      </c>
      <c r="B19" s="5">
        <v>16</v>
      </c>
      <c r="C19" s="5" t="s">
        <v>73</v>
      </c>
      <c r="D19" s="6" t="s">
        <v>74</v>
      </c>
      <c r="E19" s="6" t="s">
        <v>55</v>
      </c>
      <c r="F19" s="6" t="s">
        <v>75</v>
      </c>
      <c r="G19" s="16" t="s">
        <v>31</v>
      </c>
      <c r="H19" s="9" t="s">
        <v>76</v>
      </c>
      <c r="I19" s="9" t="s">
        <v>77</v>
      </c>
      <c r="J19" s="16" t="s">
        <v>31</v>
      </c>
      <c r="K19" s="17">
        <v>9.0520833333333321E-3</v>
      </c>
      <c r="L19" s="18">
        <v>60</v>
      </c>
      <c r="M19" s="19">
        <v>962.1</v>
      </c>
    </row>
    <row r="20" spans="1:13">
      <c r="A20" s="4">
        <v>2</v>
      </c>
      <c r="B20" s="5">
        <v>14</v>
      </c>
      <c r="C20" s="5" t="s">
        <v>73</v>
      </c>
      <c r="D20" s="6" t="s">
        <v>78</v>
      </c>
      <c r="E20" s="7" t="s">
        <v>47</v>
      </c>
      <c r="F20" s="7" t="s">
        <v>79</v>
      </c>
      <c r="G20" s="16" t="s">
        <v>80</v>
      </c>
      <c r="H20" s="8" t="s">
        <v>81</v>
      </c>
      <c r="I20" s="8" t="s">
        <v>82</v>
      </c>
      <c r="J20" s="16" t="s">
        <v>80</v>
      </c>
      <c r="K20" s="17">
        <v>1.2894675925925924E-2</v>
      </c>
      <c r="L20" s="18">
        <v>660</v>
      </c>
      <c r="M20" s="19">
        <v>1894.1</v>
      </c>
    </row>
    <row r="21" spans="1:13">
      <c r="A21" s="4">
        <v>3</v>
      </c>
      <c r="B21" s="5">
        <v>29</v>
      </c>
      <c r="C21" s="5" t="s">
        <v>73</v>
      </c>
      <c r="D21" s="9" t="s">
        <v>83</v>
      </c>
      <c r="E21" s="8" t="s">
        <v>84</v>
      </c>
      <c r="F21" s="8" t="s">
        <v>85</v>
      </c>
      <c r="G21" s="20" t="s">
        <v>16</v>
      </c>
      <c r="H21" s="8" t="s">
        <v>86</v>
      </c>
      <c r="I21" s="8" t="s">
        <v>87</v>
      </c>
      <c r="J21" s="20" t="s">
        <v>16</v>
      </c>
      <c r="K21" s="8"/>
      <c r="L21" s="8"/>
      <c r="M21" s="18" t="s">
        <v>72</v>
      </c>
    </row>
    <row r="22" spans="1:13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6"/>
    </row>
    <row r="23" spans="1:13">
      <c r="A23" s="4">
        <v>1</v>
      </c>
      <c r="B23" s="5">
        <v>21</v>
      </c>
      <c r="C23" s="5" t="s">
        <v>88</v>
      </c>
      <c r="D23" s="6" t="s">
        <v>89</v>
      </c>
      <c r="E23" s="7" t="s">
        <v>90</v>
      </c>
      <c r="F23" s="7" t="s">
        <v>91</v>
      </c>
      <c r="G23" s="23"/>
      <c r="H23" s="7" t="s">
        <v>92</v>
      </c>
      <c r="I23" s="7" t="s">
        <v>93</v>
      </c>
      <c r="J23" s="23"/>
      <c r="K23" s="24">
        <v>9.6098379629629624E-3</v>
      </c>
      <c r="L23" s="18">
        <v>0</v>
      </c>
      <c r="M23" s="19">
        <v>950.29</v>
      </c>
    </row>
    <row r="24" spans="1:13">
      <c r="A24" s="4">
        <v>2</v>
      </c>
      <c r="B24" s="5">
        <v>22</v>
      </c>
      <c r="C24" s="5" t="s">
        <v>88</v>
      </c>
      <c r="D24" s="10" t="s">
        <v>94</v>
      </c>
      <c r="E24" s="7" t="s">
        <v>95</v>
      </c>
      <c r="F24" s="7" t="s">
        <v>96</v>
      </c>
      <c r="G24" s="23"/>
      <c r="H24" s="7" t="s">
        <v>17</v>
      </c>
      <c r="I24" s="7" t="s">
        <v>97</v>
      </c>
      <c r="J24" s="23"/>
      <c r="K24" s="24">
        <v>1.0787499999999998E-2</v>
      </c>
      <c r="L24" s="18">
        <v>0</v>
      </c>
      <c r="M24" s="19">
        <v>1052.04</v>
      </c>
    </row>
    <row r="25" spans="1:13">
      <c r="A25" s="4">
        <v>3</v>
      </c>
      <c r="B25" s="5">
        <v>25</v>
      </c>
      <c r="C25" s="5" t="s">
        <v>88</v>
      </c>
      <c r="D25" s="6" t="s">
        <v>98</v>
      </c>
      <c r="E25" s="7" t="s">
        <v>29</v>
      </c>
      <c r="F25" s="7" t="s">
        <v>99</v>
      </c>
      <c r="G25" s="23"/>
      <c r="H25" s="7" t="s">
        <v>100</v>
      </c>
      <c r="I25" s="7" t="s">
        <v>101</v>
      </c>
      <c r="J25" s="23"/>
      <c r="K25" s="24">
        <v>1.2421527777777778E-2</v>
      </c>
      <c r="L25" s="18">
        <v>60</v>
      </c>
      <c r="M25" s="19">
        <v>1253.22</v>
      </c>
    </row>
    <row r="26" spans="1:13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6"/>
    </row>
    <row r="27" spans="1:13">
      <c r="A27" s="4">
        <v>1</v>
      </c>
      <c r="B27" s="5">
        <v>2</v>
      </c>
      <c r="C27" s="5" t="s">
        <v>102</v>
      </c>
      <c r="D27" s="6" t="s">
        <v>103</v>
      </c>
      <c r="E27" s="6" t="s">
        <v>104</v>
      </c>
      <c r="F27" s="6" t="s">
        <v>105</v>
      </c>
      <c r="G27" s="23"/>
      <c r="H27" s="6" t="s">
        <v>106</v>
      </c>
      <c r="I27" s="6" t="s">
        <v>107</v>
      </c>
      <c r="J27" s="23"/>
      <c r="K27" s="24">
        <v>9.6818287037037029E-3</v>
      </c>
      <c r="L27" s="18">
        <v>0</v>
      </c>
      <c r="M27" s="19">
        <v>956.51</v>
      </c>
    </row>
    <row r="28" spans="1:13">
      <c r="A28" s="4">
        <v>2</v>
      </c>
      <c r="B28" s="5">
        <v>6</v>
      </c>
      <c r="C28" s="5" t="s">
        <v>102</v>
      </c>
      <c r="D28" s="6" t="s">
        <v>108</v>
      </c>
      <c r="E28" s="6" t="s">
        <v>109</v>
      </c>
      <c r="F28" s="6" t="s">
        <v>110</v>
      </c>
      <c r="G28" s="23"/>
      <c r="H28" s="6" t="s">
        <v>111</v>
      </c>
      <c r="I28" s="6" t="s">
        <v>112</v>
      </c>
      <c r="J28" s="23"/>
      <c r="K28" s="24">
        <v>9.8040509259259244E-3</v>
      </c>
      <c r="L28" s="18">
        <v>300</v>
      </c>
      <c r="M28" s="19">
        <v>1267.07</v>
      </c>
    </row>
    <row r="29" spans="1:13">
      <c r="A29" s="4">
        <v>3</v>
      </c>
      <c r="B29" s="5">
        <v>3</v>
      </c>
      <c r="C29" s="5" t="str">
        <f>'[1]Přihláška (3)'!C$3</f>
        <v>Vozíčkář</v>
      </c>
      <c r="D29" s="6" t="s">
        <v>113</v>
      </c>
      <c r="E29" s="6" t="str">
        <f>'[1]Přihláška (3)'!G$3</f>
        <v>Benada</v>
      </c>
      <c r="F29" s="6" t="s">
        <v>114</v>
      </c>
      <c r="G29" s="23"/>
      <c r="H29" s="6" t="s">
        <v>12</v>
      </c>
      <c r="I29" s="6" t="s">
        <v>115</v>
      </c>
      <c r="J29" s="23"/>
      <c r="K29" s="24">
        <v>1.1253009259259261E-2</v>
      </c>
      <c r="L29" s="18">
        <v>300</v>
      </c>
      <c r="M29" s="19">
        <v>1392.26</v>
      </c>
    </row>
    <row r="30" spans="1:13">
      <c r="A30" s="4">
        <v>4</v>
      </c>
      <c r="B30" s="5">
        <v>8</v>
      </c>
      <c r="C30" s="5" t="s">
        <v>102</v>
      </c>
      <c r="D30" s="6" t="s">
        <v>116</v>
      </c>
      <c r="E30" s="6" t="s">
        <v>117</v>
      </c>
      <c r="F30" s="6" t="s">
        <v>118</v>
      </c>
      <c r="G30" s="23"/>
      <c r="H30" s="6" t="s">
        <v>55</v>
      </c>
      <c r="I30" s="6" t="s">
        <v>119</v>
      </c>
      <c r="J30" s="23"/>
      <c r="K30" s="24">
        <v>1.2110763888888886E-2</v>
      </c>
      <c r="L30" s="18">
        <v>1080</v>
      </c>
      <c r="M30" s="19">
        <v>2246.37</v>
      </c>
    </row>
    <row r="31" spans="1:13">
      <c r="A31" s="4">
        <v>5</v>
      </c>
      <c r="B31" s="5">
        <v>4</v>
      </c>
      <c r="C31" s="5" t="s">
        <v>102</v>
      </c>
      <c r="D31" s="6" t="s">
        <v>120</v>
      </c>
      <c r="E31" s="6" t="s">
        <v>43</v>
      </c>
      <c r="F31" s="6" t="s">
        <v>121</v>
      </c>
      <c r="G31" s="23"/>
      <c r="H31" s="6" t="s">
        <v>122</v>
      </c>
      <c r="I31" s="6" t="s">
        <v>123</v>
      </c>
      <c r="J31" s="23"/>
      <c r="K31" s="24">
        <v>1.2251388888888888E-2</v>
      </c>
      <c r="L31" s="18">
        <v>1680</v>
      </c>
      <c r="M31" s="19">
        <v>2858.52</v>
      </c>
    </row>
    <row r="32" spans="1:13">
      <c r="A32" s="4">
        <v>6</v>
      </c>
      <c r="B32" s="5">
        <v>9</v>
      </c>
      <c r="C32" s="5" t="s">
        <v>102</v>
      </c>
      <c r="D32" s="6" t="s">
        <v>124</v>
      </c>
      <c r="E32" s="6" t="s">
        <v>125</v>
      </c>
      <c r="F32" s="6" t="s">
        <v>126</v>
      </c>
      <c r="G32" s="23"/>
      <c r="H32" s="6" t="s">
        <v>127</v>
      </c>
      <c r="I32" s="6" t="s">
        <v>128</v>
      </c>
      <c r="J32" s="23"/>
      <c r="K32" s="24">
        <v>1.2146643518518518E-2</v>
      </c>
      <c r="L32" s="18">
        <v>2880</v>
      </c>
      <c r="M32" s="19">
        <v>4049.4700000000003</v>
      </c>
    </row>
    <row r="33" spans="1:13">
      <c r="A33" s="4">
        <v>7</v>
      </c>
      <c r="B33" s="5">
        <v>5</v>
      </c>
      <c r="C33" s="5" t="s">
        <v>102</v>
      </c>
      <c r="D33" s="6" t="s">
        <v>129</v>
      </c>
      <c r="E33" s="6" t="s">
        <v>34</v>
      </c>
      <c r="F33" s="6" t="s">
        <v>130</v>
      </c>
      <c r="G33" s="23"/>
      <c r="H33" s="6" t="s">
        <v>125</v>
      </c>
      <c r="I33" s="6" t="s">
        <v>131</v>
      </c>
      <c r="J33" s="23"/>
      <c r="K33" s="24"/>
      <c r="L33" s="8"/>
      <c r="M33" s="19" t="s">
        <v>72</v>
      </c>
    </row>
    <row r="34" spans="1:13">
      <c r="A34" s="4">
        <v>8</v>
      </c>
      <c r="B34" s="5">
        <v>7</v>
      </c>
      <c r="C34" s="5" t="s">
        <v>102</v>
      </c>
      <c r="D34" s="6" t="s">
        <v>132</v>
      </c>
      <c r="E34" s="6" t="s">
        <v>55</v>
      </c>
      <c r="F34" s="6" t="s">
        <v>133</v>
      </c>
      <c r="G34" s="23"/>
      <c r="H34" s="6" t="s">
        <v>34</v>
      </c>
      <c r="I34" s="6" t="s">
        <v>134</v>
      </c>
      <c r="J34" s="23"/>
      <c r="K34" s="8"/>
      <c r="L34" s="8"/>
      <c r="M34" s="18" t="s">
        <v>150</v>
      </c>
    </row>
    <row r="35" spans="1:13">
      <c r="A35" s="4">
        <v>9</v>
      </c>
      <c r="B35" s="5">
        <v>10</v>
      </c>
      <c r="C35" s="5" t="s">
        <v>102</v>
      </c>
      <c r="D35" s="6" t="s">
        <v>135</v>
      </c>
      <c r="E35" s="6" t="s">
        <v>136</v>
      </c>
      <c r="F35" s="6" t="s">
        <v>137</v>
      </c>
      <c r="G35" s="23"/>
      <c r="H35" s="6" t="s">
        <v>138</v>
      </c>
      <c r="I35" s="6" t="s">
        <v>139</v>
      </c>
      <c r="J35" s="23"/>
      <c r="K35" s="25"/>
      <c r="L35" s="8"/>
      <c r="M35" s="18" t="s">
        <v>72</v>
      </c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>
      <c r="A37" s="11">
        <v>1</v>
      </c>
      <c r="B37" s="12">
        <v>27</v>
      </c>
      <c r="C37" s="12" t="s">
        <v>140</v>
      </c>
      <c r="D37" s="6" t="s">
        <v>141</v>
      </c>
      <c r="E37" s="7" t="s">
        <v>142</v>
      </c>
      <c r="F37" s="7" t="s">
        <v>143</v>
      </c>
      <c r="G37" s="23"/>
      <c r="H37" s="7" t="s">
        <v>144</v>
      </c>
      <c r="I37" s="7" t="s">
        <v>145</v>
      </c>
      <c r="J37" s="23"/>
      <c r="K37" s="24">
        <v>1.1671412037037036E-2</v>
      </c>
      <c r="L37" s="18">
        <v>60</v>
      </c>
      <c r="M37" s="19">
        <v>1188.4100000000001</v>
      </c>
    </row>
  </sheetData>
  <mergeCells count="5">
    <mergeCell ref="A1:M1"/>
    <mergeCell ref="A36:M36"/>
    <mergeCell ref="A26:M26"/>
    <mergeCell ref="A22:M22"/>
    <mergeCell ref="A7:M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Počítačové centrum</dc:creator>
  <cp:lastModifiedBy>Kateřina Francová</cp:lastModifiedBy>
  <dcterms:created xsi:type="dcterms:W3CDTF">2012-06-11T07:36:07Z</dcterms:created>
  <dcterms:modified xsi:type="dcterms:W3CDTF">2012-06-12T16:59:33Z</dcterms:modified>
</cp:coreProperties>
</file>